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72" windowHeight="8796" activeTab="0"/>
  </bookViews>
  <sheets>
    <sheet name="Прайс" sheetId="1" r:id="rId1"/>
  </sheets>
  <definedNames>
    <definedName name="_xlnm.Print_Area" localSheetId="0">'Прайс'!$A$1:$E$53</definedName>
  </definedNames>
  <calcPr fullCalcOnLoad="1"/>
</workbook>
</file>

<file path=xl/sharedStrings.xml><?xml version="1.0" encoding="utf-8"?>
<sst xmlns="http://schemas.openxmlformats.org/spreadsheetml/2006/main" count="53" uniqueCount="50">
  <si>
    <t>Прайс-лист</t>
  </si>
  <si>
    <t>БАУ-ТП-1 "АЛЬФА-М" XXI</t>
  </si>
  <si>
    <t>№</t>
  </si>
  <si>
    <t>п/п</t>
  </si>
  <si>
    <t>Наименование продукции</t>
  </si>
  <si>
    <t>Цена в грн.</t>
  </si>
  <si>
    <t>с НДС на</t>
  </si>
  <si>
    <t>ПКР-1 пульт контроля работоспособности БАУ-ТП-1</t>
  </si>
  <si>
    <t>БАУ-ТП-5 ПДК - Пульт дистанционного контроля</t>
  </si>
  <si>
    <t>Преобразователь интерфейса RS232/485</t>
  </si>
  <si>
    <t>БАУ-ТП-2 "БАУ-М"</t>
  </si>
  <si>
    <t>ПКР-2 пульт контроля работоспособности БАУ-ТП-2</t>
  </si>
  <si>
    <t>ФДА</t>
  </si>
  <si>
    <t>www.diprom.zp.ua</t>
  </si>
  <si>
    <t>БК-1    Блок клеммников для БАУ-ТП-1</t>
  </si>
  <si>
    <t>БК-2      Блок клеммников для БАУ-ТП-2</t>
  </si>
  <si>
    <t>БК-2(Т) Блок клеммников для БАУ-ТП-2(Т)</t>
  </si>
  <si>
    <t>(Фотодатчик активный)</t>
  </si>
  <si>
    <t xml:space="preserve">  - ООО "НПП Промэлектроника"</t>
  </si>
  <si>
    <t xml:space="preserve"> diprom@dctel.info</t>
  </si>
  <si>
    <t xml:space="preserve">Гарантийный срок эксплуатации - 5 лет со дня отгрузки изделия Заказчику при соблюдении Заказчиком условий эксплуатации. Предприятие-изготовитель производит бесплатный гарантийный ремонт изделия при его отказе по вине предприятия-изготовителя в течении всего гарантийного срока. </t>
  </si>
  <si>
    <t>*</t>
  </si>
  <si>
    <t>Гарантийный ремонт производится при соблюдении следующих условий:</t>
  </si>
  <si>
    <t>1. Гарантийная пломба предприятия-изготовителя не нарушена.</t>
  </si>
  <si>
    <t>2. Ремонт изделия производится только в условиях предприятия-изготовителя. Изделие должно быть доставлено на предприятие-изготовитель либо непосредственно Заказчиком, либо в г. Запорожье через транспортные фирмы по согласованию с предприятием-изготовителем.</t>
  </si>
  <si>
    <t xml:space="preserve">Гарантийные обязательства не распространяются на изделия, имеющие механические повреждения корпуса и электронной платы. 
</t>
  </si>
  <si>
    <t>(Блок автоматического  управления технологическим процессом)</t>
  </si>
  <si>
    <t>(Блок автоматического управления технологическим процессом)</t>
  </si>
  <si>
    <t xml:space="preserve">БАУ-ТП-1      "АЛЬФА-М" XXI    (16 выходов, 24 дискр. входа,6-ТСМ илиТСП, 7 АЦП, 2 ЦАП) </t>
  </si>
  <si>
    <t>БАУ-ТП-1  БС "АЛЬФА-М" XXI  (поз.1 и узел связи для работы по RS485 или MODBUS )</t>
  </si>
  <si>
    <t>БАУ-ТП-1  БС GSM "АЛЬФА-М" XXI (поз.1 и узел связи для работы с модемом GSM)*</t>
  </si>
  <si>
    <t>БАУ-ТП-1-1   БС "АЛЬФА-М" XXI (поз.2 и узел связи для работы по RS485 или MODBUS )</t>
  </si>
  <si>
    <t>БАУ-ТП-1-2   БС "АЛЬФА-М" XXI (поз.3 и узел связи для работы по RS485 или MODBUS )</t>
  </si>
  <si>
    <t xml:space="preserve">БАУ-ТП-1(Би) "АЛЬФА-М" XXI    (32 выходов, 48 дискр. входов, 12-ТСМ илиТСП, 14 АЦП, 4 ЦАП) </t>
  </si>
  <si>
    <t>БАУ-ТП-1(Би) БС "АЛЬФА-М" XXI (поз.8 и узел связи для работы по RS485 или MODBUS )</t>
  </si>
  <si>
    <t>БАУ-ТП-1(Би) 2БС "АЛЬФА-М" XXI (поз.2 и два узла связи для работы по RS485 или MODBUS )</t>
  </si>
  <si>
    <t>БКЭ-2-6 Блок коммутационных элементов МКЗ(для Монастырищенского завода паровых котлов)</t>
  </si>
  <si>
    <t>БАУ-ТП-2         "БАУ-М"  (8 выходов, 16 входов)</t>
  </si>
  <si>
    <t>БАУ-ТП-2(Т)    "БАУ-М"  (8 выходов, 16 входов и два входа под ТСМ или ТСП)</t>
  </si>
  <si>
    <t>БКЭ-2 (БКЭ-2-2, БКЭ-2-3,БКЭ-2-4,БКЭ-2-5)Блок коммутационных элементов</t>
  </si>
  <si>
    <t>БАУ-ТП-1-1  "АЛЬФА-М" XXI     (поз.1 + 3-х фазный автомат, пускатель 1-й величины и тепловое реле)</t>
  </si>
  <si>
    <t>БАУ-ТП-1-2  "АЛЬФА-М" XXI (поз.1 +3-х фазный автомат, пускатель  до 3-й величины и тепловое реле)</t>
  </si>
  <si>
    <t>*  -  Необходимо дополнительно приобретать GSM-модемы</t>
  </si>
  <si>
    <t xml:space="preserve">БКЭ-2-7 Блок коммутационных элементов ( под горелку UNIGAS на паровом котле) </t>
  </si>
  <si>
    <t>БК-1-1    Блок клеммников для БАУ-ТП-1 (под горелку UNIGAS на водогрейном котле)</t>
  </si>
  <si>
    <t xml:space="preserve">БКЭ-2-8 Блок коммутационных элементов (с промежуточными реле в цепях нагрузки) </t>
  </si>
  <si>
    <t xml:space="preserve">БАУ-ТП-2-1      "БАУ-М"  (поз.1 + 3-х фазный автомат, пускатель 1-й величины и тепловое реле) </t>
  </si>
  <si>
    <t>БАУ-ТП-2-1(Т) "БАУ-М"  (поз.3 + 3-х фазный автомат, пускатель 1-й величины и тепловое реле)</t>
  </si>
  <si>
    <t xml:space="preserve">БК-1-3    Блок клеммников для БАУ-ТП-1 </t>
  </si>
  <si>
    <t>1.01.2024г.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</si>
</sst>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8">
    <font>
      <sz val="10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 Cyr"/>
      <family val="2"/>
    </font>
    <font>
      <b/>
      <i/>
      <u val="single"/>
      <sz val="12"/>
      <name val="Arial Cyr"/>
      <family val="2"/>
    </font>
    <font>
      <i/>
      <u val="single"/>
      <sz val="12"/>
      <name val="Arial Cyr"/>
      <family val="2"/>
    </font>
    <font>
      <b/>
      <i/>
      <sz val="16"/>
      <name val="Arial Cyr"/>
      <family val="2"/>
    </font>
    <font>
      <b/>
      <i/>
      <u val="single"/>
      <sz val="16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49" fontId="1" fillId="0" borderId="0" xfId="42" applyNumberFormat="1" applyFont="1" applyFill="1" applyBorder="1" applyAlignment="1" applyProtection="1">
      <alignment horizontal="center" vertical="top"/>
      <protection/>
    </xf>
    <xf numFmtId="0" fontId="3" fillId="0" borderId="13" xfId="53" applyFont="1" applyBorder="1" applyAlignment="1">
      <alignment horizontal="center"/>
      <protection/>
    </xf>
    <xf numFmtId="49" fontId="13" fillId="32" borderId="11" xfId="0" applyNumberFormat="1" applyFont="1" applyFill="1" applyBorder="1" applyAlignment="1">
      <alignment horizontal="center"/>
    </xf>
    <xf numFmtId="0" fontId="3" fillId="32" borderId="13" xfId="53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1" fillId="0" borderId="17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2" fillId="0" borderId="18" xfId="42" applyNumberFormat="1" applyFont="1" applyFill="1" applyBorder="1" applyAlignment="1" applyProtection="1">
      <alignment horizontal="center"/>
      <protection/>
    </xf>
    <xf numFmtId="49" fontId="12" fillId="0" borderId="22" xfId="4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9" fontId="9" fillId="0" borderId="19" xfId="42" applyNumberFormat="1" applyFont="1" applyFill="1" applyBorder="1" applyAlignment="1" applyProtection="1">
      <alignment horizontal="center"/>
      <protection/>
    </xf>
    <xf numFmtId="49" fontId="9" fillId="0" borderId="21" xfId="42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55" zoomScaleNormal="5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5.50390625" style="0" customWidth="1"/>
    <col min="2" max="2" width="44.875" style="0" customWidth="1"/>
    <col min="3" max="3" width="20.50390625" style="0" customWidth="1"/>
    <col min="4" max="4" width="52.50390625" style="0" customWidth="1"/>
    <col min="5" max="5" width="10.625" style="0" customWidth="1"/>
  </cols>
  <sheetData>
    <row r="1" spans="1:5" ht="15" customHeight="1">
      <c r="A1" s="37" t="s">
        <v>18</v>
      </c>
      <c r="B1" s="38"/>
      <c r="C1" s="22"/>
      <c r="D1" s="43"/>
      <c r="E1" s="44"/>
    </row>
    <row r="2" spans="1:5" ht="15" customHeight="1">
      <c r="A2" s="39"/>
      <c r="B2" s="40"/>
      <c r="C2" s="23"/>
      <c r="D2" s="45"/>
      <c r="E2" s="46"/>
    </row>
    <row r="3" spans="1:5" ht="15" customHeight="1">
      <c r="A3" s="39"/>
      <c r="B3" s="40"/>
      <c r="C3" s="23"/>
      <c r="D3" s="41" t="s">
        <v>13</v>
      </c>
      <c r="E3" s="42"/>
    </row>
    <row r="4" spans="1:5" ht="15" customHeight="1">
      <c r="A4" s="39"/>
      <c r="B4" s="40"/>
      <c r="C4" s="23"/>
      <c r="D4" s="49" t="s">
        <v>19</v>
      </c>
      <c r="E4" s="50"/>
    </row>
    <row r="5" spans="1:6" ht="15" customHeight="1">
      <c r="A5" s="55"/>
      <c r="B5" s="56"/>
      <c r="C5" s="24"/>
      <c r="D5" s="57"/>
      <c r="E5" s="58"/>
      <c r="F5" s="17"/>
    </row>
    <row r="6" spans="1:5" ht="19.5" customHeight="1">
      <c r="A6" s="52" t="s">
        <v>0</v>
      </c>
      <c r="B6" s="53"/>
      <c r="C6" s="53"/>
      <c r="D6" s="53"/>
      <c r="E6" s="54"/>
    </row>
    <row r="7" spans="1:5" ht="9.75" customHeight="1">
      <c r="A7" s="47" t="s">
        <v>2</v>
      </c>
      <c r="B7" s="59" t="s">
        <v>4</v>
      </c>
      <c r="C7" s="60"/>
      <c r="D7" s="61"/>
      <c r="E7" s="1" t="s">
        <v>5</v>
      </c>
    </row>
    <row r="8" spans="1:5" ht="9.75" customHeight="1">
      <c r="A8" s="48"/>
      <c r="B8" s="62"/>
      <c r="C8" s="63"/>
      <c r="D8" s="64"/>
      <c r="E8" s="2" t="s">
        <v>6</v>
      </c>
    </row>
    <row r="9" spans="1:5" ht="9.75" customHeight="1">
      <c r="A9" s="2" t="s">
        <v>3</v>
      </c>
      <c r="B9" s="62"/>
      <c r="C9" s="63"/>
      <c r="D9" s="64"/>
      <c r="E9" s="28" t="s">
        <v>49</v>
      </c>
    </row>
    <row r="10" spans="1:5" ht="9.75" customHeight="1">
      <c r="A10" s="3"/>
      <c r="B10" s="65"/>
      <c r="C10" s="66"/>
      <c r="D10" s="67"/>
      <c r="E10" s="3"/>
    </row>
    <row r="11" spans="1:5" ht="30" customHeight="1">
      <c r="A11" s="34" t="s">
        <v>1</v>
      </c>
      <c r="B11" s="35"/>
      <c r="C11" s="35"/>
      <c r="D11" s="35"/>
      <c r="E11" s="36"/>
    </row>
    <row r="12" spans="1:5" ht="15.75" customHeight="1">
      <c r="A12" s="30" t="s">
        <v>26</v>
      </c>
      <c r="B12" s="31"/>
      <c r="C12" s="31"/>
      <c r="D12" s="31"/>
      <c r="E12" s="32"/>
    </row>
    <row r="13" spans="1:5" ht="15">
      <c r="A13" s="4">
        <v>1</v>
      </c>
      <c r="B13" s="5" t="s">
        <v>28</v>
      </c>
      <c r="C13" s="15"/>
      <c r="D13" s="7"/>
      <c r="E13" s="27">
        <v>21750</v>
      </c>
    </row>
    <row r="14" spans="1:5" ht="15">
      <c r="A14" s="4">
        <f>A13+1</f>
        <v>2</v>
      </c>
      <c r="B14" s="5" t="s">
        <v>40</v>
      </c>
      <c r="C14" s="15"/>
      <c r="D14" s="7"/>
      <c r="E14" s="27">
        <v>24840</v>
      </c>
    </row>
    <row r="15" spans="1:5" ht="15">
      <c r="A15" s="4">
        <f>A14+1</f>
        <v>3</v>
      </c>
      <c r="B15" s="5" t="s">
        <v>41</v>
      </c>
      <c r="C15" s="15"/>
      <c r="D15" s="7"/>
      <c r="E15" s="27">
        <v>27420</v>
      </c>
    </row>
    <row r="16" spans="1:5" ht="15">
      <c r="A16" s="4">
        <f>A15+1</f>
        <v>4</v>
      </c>
      <c r="B16" s="5" t="s">
        <v>29</v>
      </c>
      <c r="C16" s="15"/>
      <c r="D16" s="7"/>
      <c r="E16" s="27">
        <v>23640</v>
      </c>
    </row>
    <row r="17" spans="1:5" ht="15">
      <c r="A17" s="4">
        <f>A16+1</f>
        <v>5</v>
      </c>
      <c r="B17" s="5" t="s">
        <v>30</v>
      </c>
      <c r="C17" s="15"/>
      <c r="D17" s="7"/>
      <c r="E17" s="27">
        <v>24480</v>
      </c>
    </row>
    <row r="18" spans="1:5" ht="15">
      <c r="A18" s="4">
        <f aca="true" t="shared" si="0" ref="A18:A32">A17+1</f>
        <v>6</v>
      </c>
      <c r="B18" s="5" t="s">
        <v>31</v>
      </c>
      <c r="C18" s="15"/>
      <c r="D18" s="7"/>
      <c r="E18" s="27">
        <v>26730</v>
      </c>
    </row>
    <row r="19" spans="1:5" ht="15">
      <c r="A19" s="4">
        <f t="shared" si="0"/>
        <v>7</v>
      </c>
      <c r="B19" s="5" t="s">
        <v>32</v>
      </c>
      <c r="C19" s="15"/>
      <c r="D19" s="7"/>
      <c r="E19" s="27">
        <v>28440</v>
      </c>
    </row>
    <row r="20" spans="1:5" ht="15">
      <c r="A20" s="4">
        <f>A19+1</f>
        <v>8</v>
      </c>
      <c r="B20" s="5" t="s">
        <v>33</v>
      </c>
      <c r="C20" s="15"/>
      <c r="D20" s="7"/>
      <c r="E20" s="27">
        <v>43500</v>
      </c>
    </row>
    <row r="21" spans="1:5" ht="15">
      <c r="A21" s="4">
        <f t="shared" si="0"/>
        <v>9</v>
      </c>
      <c r="B21" s="5" t="s">
        <v>34</v>
      </c>
      <c r="C21" s="15"/>
      <c r="D21" s="7"/>
      <c r="E21" s="27">
        <v>45300</v>
      </c>
    </row>
    <row r="22" spans="1:5" ht="15">
      <c r="A22" s="4">
        <f t="shared" si="0"/>
        <v>10</v>
      </c>
      <c r="B22" s="5" t="s">
        <v>35</v>
      </c>
      <c r="C22" s="15"/>
      <c r="D22" s="7"/>
      <c r="E22" s="27">
        <v>47100</v>
      </c>
    </row>
    <row r="23" spans="1:5" ht="15">
      <c r="A23" s="4">
        <f t="shared" si="0"/>
        <v>11</v>
      </c>
      <c r="B23" s="6" t="s">
        <v>7</v>
      </c>
      <c r="C23" s="16"/>
      <c r="D23" s="8"/>
      <c r="E23" s="27">
        <v>6000</v>
      </c>
    </row>
    <row r="24" spans="1:5" ht="15">
      <c r="A24" s="4">
        <f t="shared" si="0"/>
        <v>12</v>
      </c>
      <c r="B24" s="6" t="s">
        <v>14</v>
      </c>
      <c r="C24" s="16"/>
      <c r="D24" s="8"/>
      <c r="E24" s="27">
        <v>5400</v>
      </c>
    </row>
    <row r="25" spans="1:5" ht="15">
      <c r="A25" s="4">
        <f t="shared" si="0"/>
        <v>13</v>
      </c>
      <c r="B25" s="6" t="s">
        <v>44</v>
      </c>
      <c r="C25" s="16"/>
      <c r="D25" s="8"/>
      <c r="E25" s="27">
        <v>10800</v>
      </c>
    </row>
    <row r="26" spans="1:5" ht="15">
      <c r="A26" s="4">
        <f>A25+1</f>
        <v>14</v>
      </c>
      <c r="B26" s="6" t="s">
        <v>48</v>
      </c>
      <c r="C26" s="16"/>
      <c r="D26" s="8"/>
      <c r="E26" s="27">
        <v>11040</v>
      </c>
    </row>
    <row r="27" spans="1:5" ht="15">
      <c r="A27" s="4">
        <v>15</v>
      </c>
      <c r="B27" s="6" t="s">
        <v>39</v>
      </c>
      <c r="C27" s="16"/>
      <c r="D27" s="8"/>
      <c r="E27" s="27">
        <v>13320</v>
      </c>
    </row>
    <row r="28" spans="1:5" ht="15">
      <c r="A28" s="4">
        <f>A27+1</f>
        <v>16</v>
      </c>
      <c r="B28" s="6" t="s">
        <v>36</v>
      </c>
      <c r="C28" s="16"/>
      <c r="D28" s="8"/>
      <c r="E28" s="27">
        <v>12660</v>
      </c>
    </row>
    <row r="29" spans="1:5" ht="15">
      <c r="A29" s="4">
        <f>A28+1</f>
        <v>17</v>
      </c>
      <c r="B29" s="6" t="s">
        <v>43</v>
      </c>
      <c r="C29" s="16"/>
      <c r="D29" s="8"/>
      <c r="E29" s="27">
        <v>17040</v>
      </c>
    </row>
    <row r="30" spans="1:5" ht="15">
      <c r="A30" s="4">
        <v>18</v>
      </c>
      <c r="B30" s="6" t="s">
        <v>45</v>
      </c>
      <c r="C30" s="16"/>
      <c r="D30" s="8"/>
      <c r="E30" s="27">
        <v>19800</v>
      </c>
    </row>
    <row r="31" spans="1:5" ht="15">
      <c r="A31" s="4">
        <f t="shared" si="0"/>
        <v>19</v>
      </c>
      <c r="B31" s="6" t="s">
        <v>8</v>
      </c>
      <c r="C31" s="16"/>
      <c r="D31" s="8"/>
      <c r="E31" s="27">
        <v>8280</v>
      </c>
    </row>
    <row r="32" spans="1:5" ht="15">
      <c r="A32" s="4">
        <f t="shared" si="0"/>
        <v>20</v>
      </c>
      <c r="B32" s="6" t="s">
        <v>9</v>
      </c>
      <c r="C32" s="16"/>
      <c r="D32" s="8"/>
      <c r="E32" s="27">
        <v>6000</v>
      </c>
    </row>
    <row r="33" spans="1:5" ht="30" customHeight="1">
      <c r="A33" s="34" t="s">
        <v>10</v>
      </c>
      <c r="B33" s="35"/>
      <c r="C33" s="35"/>
      <c r="D33" s="35"/>
      <c r="E33" s="36"/>
    </row>
    <row r="34" spans="1:5" ht="15.75" customHeight="1">
      <c r="A34" s="30" t="s">
        <v>27</v>
      </c>
      <c r="B34" s="31"/>
      <c r="C34" s="31"/>
      <c r="D34" s="31"/>
      <c r="E34" s="32"/>
    </row>
    <row r="35" spans="1:5" ht="15">
      <c r="A35" s="4">
        <f>20+1</f>
        <v>21</v>
      </c>
      <c r="B35" s="5" t="s">
        <v>37</v>
      </c>
      <c r="C35" s="15"/>
      <c r="D35" s="7"/>
      <c r="E35" s="27">
        <v>11100</v>
      </c>
    </row>
    <row r="36" spans="1:5" ht="15">
      <c r="A36" s="4">
        <f aca="true" t="shared" si="1" ref="A36:A41">A35+1</f>
        <v>22</v>
      </c>
      <c r="B36" s="5" t="s">
        <v>46</v>
      </c>
      <c r="C36" s="15"/>
      <c r="D36" s="7"/>
      <c r="E36" s="27">
        <v>14070</v>
      </c>
    </row>
    <row r="37" spans="1:5" ht="15">
      <c r="A37" s="4">
        <f t="shared" si="1"/>
        <v>23</v>
      </c>
      <c r="B37" s="5" t="s">
        <v>38</v>
      </c>
      <c r="C37" s="15"/>
      <c r="D37" s="7"/>
      <c r="E37" s="27">
        <v>12000</v>
      </c>
    </row>
    <row r="38" spans="1:5" ht="15">
      <c r="A38" s="4">
        <f t="shared" si="1"/>
        <v>24</v>
      </c>
      <c r="B38" s="5" t="s">
        <v>47</v>
      </c>
      <c r="C38" s="15"/>
      <c r="D38" s="7"/>
      <c r="E38" s="27">
        <v>15000</v>
      </c>
    </row>
    <row r="39" spans="1:5" ht="15">
      <c r="A39" s="4">
        <f t="shared" si="1"/>
        <v>25</v>
      </c>
      <c r="B39" s="6" t="s">
        <v>11</v>
      </c>
      <c r="C39" s="15"/>
      <c r="D39" s="7"/>
      <c r="E39" s="27">
        <v>6000</v>
      </c>
    </row>
    <row r="40" spans="1:5" ht="15">
      <c r="A40" s="4">
        <f t="shared" si="1"/>
        <v>26</v>
      </c>
      <c r="B40" s="6" t="s">
        <v>15</v>
      </c>
      <c r="C40" s="15"/>
      <c r="D40" s="7"/>
      <c r="E40" s="27">
        <v>4740</v>
      </c>
    </row>
    <row r="41" spans="1:5" ht="15">
      <c r="A41" s="4">
        <f t="shared" si="1"/>
        <v>27</v>
      </c>
      <c r="B41" s="6" t="s">
        <v>16</v>
      </c>
      <c r="C41" s="15"/>
      <c r="D41" s="7"/>
      <c r="E41" s="27">
        <v>4980</v>
      </c>
    </row>
    <row r="42" spans="1:5" ht="30" customHeight="1">
      <c r="A42" s="34" t="s">
        <v>12</v>
      </c>
      <c r="B42" s="35"/>
      <c r="C42" s="35"/>
      <c r="D42" s="35"/>
      <c r="E42" s="36"/>
    </row>
    <row r="43" spans="1:5" ht="15.75" customHeight="1">
      <c r="A43" s="30" t="s">
        <v>17</v>
      </c>
      <c r="B43" s="31"/>
      <c r="C43" s="31"/>
      <c r="D43" s="31"/>
      <c r="E43" s="32"/>
    </row>
    <row r="44" spans="1:5" ht="15">
      <c r="A44" s="4">
        <v>28</v>
      </c>
      <c r="B44" s="5" t="s">
        <v>12</v>
      </c>
      <c r="C44" s="15"/>
      <c r="D44" s="7"/>
      <c r="E44" s="29">
        <v>4800</v>
      </c>
    </row>
    <row r="45" spans="1:5" ht="15">
      <c r="A45" s="9"/>
      <c r="B45" s="10"/>
      <c r="C45" s="11"/>
      <c r="D45" s="11"/>
      <c r="E45" s="12"/>
    </row>
    <row r="46" spans="1:5" ht="15">
      <c r="A46" s="9"/>
      <c r="B46" s="13" t="s">
        <v>42</v>
      </c>
      <c r="C46" s="11"/>
      <c r="D46" s="11"/>
      <c r="E46" s="12"/>
    </row>
    <row r="47" spans="1:5" ht="15.75" customHeight="1">
      <c r="A47" s="13"/>
      <c r="B47" s="13"/>
      <c r="C47" s="13"/>
      <c r="D47" s="13"/>
      <c r="E47" s="13"/>
    </row>
    <row r="48" spans="2:5" ht="15" customHeight="1">
      <c r="B48" s="14"/>
      <c r="C48" s="14"/>
      <c r="D48" s="14"/>
      <c r="E48" s="14"/>
    </row>
    <row r="49" spans="1:5" ht="52.5" customHeight="1">
      <c r="A49" s="18" t="s">
        <v>21</v>
      </c>
      <c r="B49" s="51" t="s">
        <v>20</v>
      </c>
      <c r="C49" s="51"/>
      <c r="D49" s="51"/>
      <c r="E49" s="14"/>
    </row>
    <row r="50" spans="1:5" ht="18" customHeight="1">
      <c r="A50" s="18" t="s">
        <v>21</v>
      </c>
      <c r="B50" s="33" t="s">
        <v>22</v>
      </c>
      <c r="C50" s="33"/>
      <c r="D50" s="33"/>
      <c r="E50" s="14"/>
    </row>
    <row r="51" spans="1:5" ht="17.25" customHeight="1">
      <c r="A51" s="19"/>
      <c r="B51" s="25" t="s">
        <v>23</v>
      </c>
      <c r="C51" s="26"/>
      <c r="D51" s="26"/>
      <c r="E51" s="20"/>
    </row>
    <row r="52" spans="1:5" ht="47.25" customHeight="1">
      <c r="A52" s="19"/>
      <c r="B52" s="51" t="s">
        <v>24</v>
      </c>
      <c r="C52" s="51"/>
      <c r="D52" s="51"/>
      <c r="E52" s="20"/>
    </row>
    <row r="53" spans="1:5" ht="31.5" customHeight="1">
      <c r="A53" s="18" t="s">
        <v>21</v>
      </c>
      <c r="B53" s="51" t="s">
        <v>25</v>
      </c>
      <c r="C53" s="51"/>
      <c r="D53" s="51"/>
      <c r="E53" s="21"/>
    </row>
  </sheetData>
  <sheetProtection/>
  <mergeCells count="20">
    <mergeCell ref="A33:E33"/>
    <mergeCell ref="B53:D53"/>
    <mergeCell ref="A6:E6"/>
    <mergeCell ref="A4:B5"/>
    <mergeCell ref="D5:E5"/>
    <mergeCell ref="B52:D52"/>
    <mergeCell ref="B49:D49"/>
    <mergeCell ref="B7:D10"/>
    <mergeCell ref="A43:E43"/>
    <mergeCell ref="A42:E42"/>
    <mergeCell ref="A34:E34"/>
    <mergeCell ref="B50:D50"/>
    <mergeCell ref="A11:E11"/>
    <mergeCell ref="A1:B3"/>
    <mergeCell ref="D3:E3"/>
    <mergeCell ref="D1:E1"/>
    <mergeCell ref="D2:E2"/>
    <mergeCell ref="A7:A8"/>
    <mergeCell ref="D4:E4"/>
    <mergeCell ref="A12:E12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68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2020-10-12T06:57:46Z</cp:lastPrinted>
  <dcterms:created xsi:type="dcterms:W3CDTF">2004-11-15T09:23:30Z</dcterms:created>
  <dcterms:modified xsi:type="dcterms:W3CDTF">2024-01-06T10:23:39Z</dcterms:modified>
  <cp:category/>
  <cp:version/>
  <cp:contentType/>
  <cp:contentStatus/>
</cp:coreProperties>
</file>